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4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21" i="1" l="1"/>
  <c r="I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<sst xmlns="http://schemas.openxmlformats.org/spreadsheetml/2006/main" count="54" uniqueCount="51">
  <si>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</si>
  <si>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</si>
  <si>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</si>
  <si>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</si>
  <si>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</si>
  <si>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</si>
  <si>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</si>
  <si>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</si>
  <si>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</si>
  <si>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</si>
  <si>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</si>
  <si>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</si>
  <si>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</si>
  <si>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</si>
  <si>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</si>
  <si>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</si>
  <si>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</si>
  <si>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</si>
  <si>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</si>
  <si>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</si>
  <si>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</si>
  <si>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</si>
  <si>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</si>
  <si>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</si>
  <si>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</si>
  <si>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</si>
  <si>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</si>
  <si>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</si>
  <si>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</si>
  <si>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</si>
  <si>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</si>
  <si>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</si>
  <si>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</si>
  <si>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</si>
  <si>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54-11к-2020</t>
  </si>
  <si>
    <t>Каша вязкая молочная овсяная с курагой</t>
  </si>
  <si>
    <t>54-1з-2020</t>
  </si>
  <si>
    <t>Сыр твердых сортов в нарезке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</si>
  <si>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</si>
  <si>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</si>
  <si>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</si>
  <si>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</si>
  <si>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</si>
  <si>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</si>
  <si>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54-3р-2020</t>
  </si>
  <si>
    <t>Котлета рыбная (Минтай)</t>
  </si>
  <si>
    <t>54-10г-2020</t>
  </si>
  <si>
    <t>Картофель отварной в молоке</t>
  </si>
  <si>
    <t>54-1хн-2020</t>
  </si>
  <si>
    <t>Компот из смеси сухофруктов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</si>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</sst>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45023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220</v>
      </c>
      <c r="F4" s="11">
        <v>26.12</v>
      </c>
      <c r="G4" s="10">
        <v>307.60000000000002</v>
      </c>
      <c r="H4" s="10">
        <v>9.5</v>
      </c>
      <c r="I4" s="10">
        <v>11.8</v>
      </c>
      <c r="J4" s="12">
        <v>40.799999999999997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30</v>
      </c>
      <c r="F5" s="24">
        <v>15.16</v>
      </c>
      <c r="G5" s="23">
        <v>107.5</v>
      </c>
      <c r="H5" s="23">
        <v>7</v>
      </c>
      <c r="I5" s="23">
        <v>8.9</v>
      </c>
      <c r="J5" s="23">
        <v>0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6.54</v>
      </c>
      <c r="G6" s="17">
        <v>65.400000000000006</v>
      </c>
      <c r="H6" s="17">
        <v>0.6</v>
      </c>
      <c r="I6" s="17">
        <v>0.2</v>
      </c>
      <c r="J6" s="19">
        <v>15.1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130</v>
      </c>
      <c r="F9" s="11">
        <v>19.309999999999999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I12" si="0">E4+E5+E6+E7+E8+E9</f>
        <v>610</v>
      </c>
      <c r="F12" s="24">
        <f t="shared" si="0"/>
        <v>70.39</v>
      </c>
      <c r="G12" s="23">
        <f>G4+G5+G6+G7+G9</f>
        <v>681.9</v>
      </c>
      <c r="H12" s="23">
        <f>H4+H5+H6+H7+H9</f>
        <v>21.400000000000002</v>
      </c>
      <c r="I12" s="23">
        <f t="shared" si="0"/>
        <v>22.5</v>
      </c>
      <c r="J12" s="23">
        <f>J4+J5+J6+J7+J9</f>
        <v>98.6</v>
      </c>
    </row>
    <row r="13" spans="1:10" x14ac:dyDescent="0.25">
      <c r="A13" s="13" t="s">
        <v>18</v>
      </c>
      <c r="B13" s="26" t="s">
        <v>19</v>
      </c>
      <c r="C13" s="27" t="s">
        <v>40</v>
      </c>
      <c r="D13" s="28" t="s">
        <v>41</v>
      </c>
      <c r="E13" s="29">
        <v>80</v>
      </c>
      <c r="F13" s="30">
        <v>6.15</v>
      </c>
      <c r="G13" s="29">
        <v>89.5</v>
      </c>
      <c r="H13" s="29">
        <v>0.9</v>
      </c>
      <c r="I13" s="29">
        <v>7.2</v>
      </c>
      <c r="J13" s="31">
        <v>5.3</v>
      </c>
    </row>
    <row r="14" spans="1:10" x14ac:dyDescent="0.25">
      <c r="A14" s="13"/>
      <c r="B14" s="14" t="s">
        <v>20</v>
      </c>
      <c r="C14" s="15" t="s">
        <v>42</v>
      </c>
      <c r="D14" s="16" t="s">
        <v>43</v>
      </c>
      <c r="E14" s="17">
        <v>200</v>
      </c>
      <c r="F14" s="18">
        <v>3.23</v>
      </c>
      <c r="G14" s="17">
        <v>110.9</v>
      </c>
      <c r="H14" s="17">
        <v>6.5</v>
      </c>
      <c r="I14" s="17">
        <v>2.8</v>
      </c>
      <c r="J14" s="19">
        <v>14.9</v>
      </c>
    </row>
    <row r="15" spans="1:10" x14ac:dyDescent="0.25">
      <c r="A15" s="13"/>
      <c r="B15" s="14" t="s">
        <v>21</v>
      </c>
      <c r="C15" s="15" t="s">
        <v>44</v>
      </c>
      <c r="D15" s="16" t="s">
        <v>45</v>
      </c>
      <c r="E15" s="17">
        <v>100</v>
      </c>
      <c r="F15" s="18">
        <v>21.09</v>
      </c>
      <c r="G15" s="17">
        <v>114.3</v>
      </c>
      <c r="H15" s="17">
        <v>14</v>
      </c>
      <c r="I15" s="17">
        <v>2.7</v>
      </c>
      <c r="J15" s="19">
        <v>8.6</v>
      </c>
    </row>
    <row r="16" spans="1:10" x14ac:dyDescent="0.25">
      <c r="A16" s="13"/>
      <c r="B16" s="14" t="s">
        <v>22</v>
      </c>
      <c r="C16" s="15" t="s">
        <v>46</v>
      </c>
      <c r="D16" s="16" t="s">
        <v>47</v>
      </c>
      <c r="E16" s="17">
        <v>150</v>
      </c>
      <c r="F16" s="18">
        <v>8.74</v>
      </c>
      <c r="G16" s="17">
        <v>173.7</v>
      </c>
      <c r="H16" s="17">
        <v>4.5</v>
      </c>
      <c r="I16" s="17">
        <v>5.5</v>
      </c>
      <c r="J16" s="19">
        <v>26.5</v>
      </c>
    </row>
    <row r="17" spans="1:10" x14ac:dyDescent="0.25">
      <c r="A17" s="13"/>
      <c r="B17" s="14" t="s">
        <v>23</v>
      </c>
      <c r="C17" s="15" t="s">
        <v>48</v>
      </c>
      <c r="D17" s="16" t="s">
        <v>49</v>
      </c>
      <c r="E17" s="17">
        <v>200</v>
      </c>
      <c r="F17" s="18">
        <v>3.91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790</v>
      </c>
      <c r="F21" s="24">
        <f>F13+F14+F15+F16+F17+F18+F19</f>
        <v>48.18</v>
      </c>
      <c r="G21" s="23">
        <f t="shared" si="1"/>
        <v>706.6</v>
      </c>
      <c r="H21" s="23">
        <f t="shared" si="1"/>
        <v>30.7</v>
      </c>
      <c r="I21" s="23">
        <f t="shared" si="1"/>
        <v>19.499999999999996</v>
      </c>
      <c r="J21" s="23">
        <f t="shared" si="1"/>
        <v>102.4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</cp:lastModifiedBy>
  <cp:revision>0</cp:revision>
  <cp:lastPrinted>2021-11-11T05:01:55Z</cp:lastPrinted>
  <dcterms:created xsi:type="dcterms:W3CDTF">2015-06-05T18:19:34Z</dcterms:created>
  <dcterms:modified xsi:type="dcterms:W3CDTF">2023-04-06T12:12:27Z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