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<sst xmlns="http://schemas.openxmlformats.org/spreadsheetml/2006/main" count="54" uniqueCount="51">
  <si>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</si>
  <si>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</si>
  <si>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</si>
  <si>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</si>
  <si>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</si>
  <si>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</si>
  <si>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</si>
  <si>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</si>
  <si>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</si>
  <si>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</si>
  <si>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</si>
  <si>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</si>
  <si>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</si>
  <si>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</si>
  <si>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</si>
  <si>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</si>
  <si>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</si>
  <si>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</si>
  <si>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</si>
  <si>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</si>
  <si>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</si>
  <si>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</si>
  <si>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</si>
  <si>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</si>
  <si>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</si>
  <si>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</si>
  <si>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</si>
  <si>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</si>
  <si>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</si>
  <si>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</si>
  <si>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</si>
  <si>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</si>
  <si>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</si>
  <si>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</si>
  <si>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</si>
  <si>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</si>
  <si>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</si>
  <si>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</si>
  <si>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</si>
  <si>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</si>
  <si>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</si>
  <si>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</si>
  <si>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</si>
  <si>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</si>
  <si>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</si>
  <si>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54-10г-2020</t>
  </si>
  <si>
    <t>Картофель отварной в молоке</t>
  </si>
  <si>
    <t>54-1хн-2020</t>
  </si>
  <si>
    <t>Компот из смеси сухофруктов</t>
  </si>
  <si>
    <t>Котлета рыбная (Пикша)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</si>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</sst>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4" sqref="D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45428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24.69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19.87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6.33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100</v>
      </c>
      <c r="F9" s="11">
        <v>8.4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580</v>
      </c>
      <c r="F12" s="24">
        <f t="shared" si="0"/>
        <v>62.78</v>
      </c>
      <c r="G12" s="23">
        <f>G4+G5+G6+G7+G9</f>
        <v>603.4</v>
      </c>
      <c r="H12" s="23">
        <f>H4+H5+H6+H7+H9</f>
        <v>19.8</v>
      </c>
      <c r="I12" s="23">
        <f t="shared" si="0"/>
        <v>22.2</v>
      </c>
      <c r="J12" s="23">
        <f>J4+J5+J6+J7+J9</f>
        <v>81.099999999999994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8.15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4.1399999999999997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49</v>
      </c>
      <c r="E15" s="17">
        <v>100</v>
      </c>
      <c r="F15" s="18">
        <v>28.55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45</v>
      </c>
      <c r="D16" s="16" t="s">
        <v>46</v>
      </c>
      <c r="E16" s="17">
        <v>150</v>
      </c>
      <c r="F16" s="18">
        <v>9.7799999999999994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47</v>
      </c>
      <c r="D17" s="16" t="s">
        <v>48</v>
      </c>
      <c r="E17" s="17">
        <v>200</v>
      </c>
      <c r="F17" s="18">
        <v>3.43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2.06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59.600000000000009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2011-02-23T09:00:53Z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